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500"/>
  </bookViews>
  <sheets>
    <sheet name="Sheet1" sheetId="1" r:id="rId1"/>
  </sheets>
  <definedNames>
    <definedName name="_xlnm._FilterDatabase" localSheetId="0" hidden="1">Sheet1!$A$2:$G$55</definedName>
  </definedNames>
  <calcPr calcId="125725"/>
</workbook>
</file>

<file path=xl/calcChain.xml><?xml version="1.0" encoding="utf-8"?>
<calcChain xmlns="http://schemas.openxmlformats.org/spreadsheetml/2006/main">
  <c r="D55" i="1"/>
</calcChain>
</file>

<file path=xl/sharedStrings.xml><?xml version="1.0" encoding="utf-8"?>
<sst xmlns="http://schemas.openxmlformats.org/spreadsheetml/2006/main" count="119" uniqueCount="88">
  <si>
    <t>系部</t>
  </si>
  <si>
    <t>专业</t>
  </si>
  <si>
    <t>学历</t>
  </si>
  <si>
    <t>毕业人数</t>
  </si>
  <si>
    <t>联系人</t>
  </si>
  <si>
    <t>联系电话</t>
  </si>
  <si>
    <t>土木工程</t>
  </si>
  <si>
    <t>本科</t>
  </si>
  <si>
    <t>专升本</t>
  </si>
  <si>
    <t>工程管理</t>
  </si>
  <si>
    <t>交通工程</t>
  </si>
  <si>
    <t>专科</t>
  </si>
  <si>
    <t>道路桥梁工程技术</t>
  </si>
  <si>
    <t>机械设计制造及其自动化</t>
  </si>
  <si>
    <t>电气工程及其自动化</t>
  </si>
  <si>
    <t>机电一体化技术</t>
  </si>
  <si>
    <t>电气自动化技术</t>
  </si>
  <si>
    <t>软件工程</t>
  </si>
  <si>
    <t>网络工程</t>
  </si>
  <si>
    <t>电子信息工程</t>
  </si>
  <si>
    <t>计算机科学与技术</t>
  </si>
  <si>
    <t>计算机应用技术</t>
  </si>
  <si>
    <t>计算机网络技术</t>
  </si>
  <si>
    <t>嵌入式技术与应用</t>
  </si>
  <si>
    <t>电子商务</t>
  </si>
  <si>
    <t>国际经济与贸易</t>
  </si>
  <si>
    <t>市场营销</t>
  </si>
  <si>
    <t>物流管理</t>
  </si>
  <si>
    <t>建筑学</t>
  </si>
  <si>
    <t>建筑设计</t>
  </si>
  <si>
    <t>环境设计</t>
  </si>
  <si>
    <t>视觉传达设计</t>
  </si>
  <si>
    <t>动画</t>
  </si>
  <si>
    <t>环境艺术设计</t>
  </si>
  <si>
    <t>英语</t>
  </si>
  <si>
    <t>德语</t>
  </si>
  <si>
    <t>俄语</t>
  </si>
  <si>
    <t>法语</t>
  </si>
  <si>
    <t>汉语国际教育</t>
  </si>
  <si>
    <t>商务英语</t>
  </si>
  <si>
    <t>财务管理</t>
  </si>
  <si>
    <t>审计学</t>
  </si>
  <si>
    <t>会计</t>
  </si>
  <si>
    <t>国际交流中心</t>
  </si>
  <si>
    <t>会计(中外合作办学)</t>
  </si>
  <si>
    <t>会计学</t>
    <phoneticPr fontId="12" type="noConversion"/>
  </si>
  <si>
    <t>材料成型及控制工程</t>
    <phoneticPr fontId="12" type="noConversion"/>
  </si>
  <si>
    <t>房地产经营与管理</t>
    <phoneticPr fontId="12" type="noConversion"/>
  </si>
  <si>
    <t>专科</t>
    <phoneticPr fontId="12" type="noConversion"/>
  </si>
  <si>
    <t>工程造价</t>
    <phoneticPr fontId="12" type="noConversion"/>
  </si>
  <si>
    <t>本科</t>
    <phoneticPr fontId="12" type="noConversion"/>
  </si>
  <si>
    <t>建设工程管理</t>
    <phoneticPr fontId="12" type="noConversion"/>
  </si>
  <si>
    <t>建筑工程技术</t>
    <phoneticPr fontId="12" type="noConversion"/>
  </si>
  <si>
    <t>秦丽</t>
    <phoneticPr fontId="12" type="noConversion"/>
  </si>
  <si>
    <t>宋晓彤</t>
    <phoneticPr fontId="12" type="noConversion"/>
  </si>
  <si>
    <r>
      <t xml:space="preserve">建 筑 系
</t>
    </r>
    <r>
      <rPr>
        <sz val="12"/>
        <rFont val="宋体"/>
        <charset val="134"/>
      </rPr>
      <t>(173人)</t>
    </r>
    <phoneticPr fontId="12" type="noConversion"/>
  </si>
  <si>
    <t>王勇超</t>
    <phoneticPr fontId="12" type="noConversion"/>
  </si>
  <si>
    <t>王硕   董长春</t>
    <phoneticPr fontId="12" type="noConversion"/>
  </si>
  <si>
    <r>
      <t>15006429718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18305321100</t>
    </r>
    <phoneticPr fontId="12" type="noConversion"/>
  </si>
  <si>
    <t>黄丽娜</t>
  </si>
  <si>
    <t>董长春</t>
  </si>
  <si>
    <t xml:space="preserve">王硕 </t>
    <phoneticPr fontId="12" type="noConversion"/>
  </si>
  <si>
    <t>陈喆</t>
    <phoneticPr fontId="12" type="noConversion"/>
  </si>
  <si>
    <t>韩英</t>
    <phoneticPr fontId="12" type="noConversion"/>
  </si>
  <si>
    <t>渠纪淼</t>
  </si>
  <si>
    <r>
      <t xml:space="preserve">会 计 系
</t>
    </r>
    <r>
      <rPr>
        <sz val="12"/>
        <rFont val="宋体"/>
        <charset val="134"/>
      </rPr>
      <t>(</t>
    </r>
    <r>
      <rPr>
        <sz val="12"/>
        <rFont val="宋体"/>
        <family val="3"/>
        <charset val="134"/>
      </rPr>
      <t>1071</t>
    </r>
    <r>
      <rPr>
        <sz val="12"/>
        <rFont val="宋体"/>
        <charset val="134"/>
      </rPr>
      <t>人)</t>
    </r>
    <phoneticPr fontId="12" type="noConversion"/>
  </si>
  <si>
    <t>冯丹娜</t>
  </si>
  <si>
    <t>丁甜甜</t>
  </si>
  <si>
    <t>于斐</t>
  </si>
  <si>
    <r>
      <t xml:space="preserve">土木工程系
</t>
    </r>
    <r>
      <rPr>
        <sz val="12"/>
        <rFont val="宋体"/>
        <charset val="134"/>
      </rPr>
      <t>(959人)</t>
    </r>
    <phoneticPr fontId="12" type="noConversion"/>
  </si>
  <si>
    <t>隋立浩</t>
  </si>
  <si>
    <t>邱璐</t>
  </si>
  <si>
    <r>
      <t xml:space="preserve">经 贸 系
</t>
    </r>
    <r>
      <rPr>
        <sz val="12"/>
        <rFont val="宋体"/>
        <charset val="134"/>
      </rPr>
      <t>(</t>
    </r>
    <r>
      <rPr>
        <sz val="12"/>
        <rFont val="宋体"/>
        <family val="3"/>
        <charset val="134"/>
      </rPr>
      <t>674</t>
    </r>
    <r>
      <rPr>
        <sz val="12"/>
        <rFont val="宋体"/>
        <charset val="134"/>
      </rPr>
      <t>人)</t>
    </r>
    <phoneticPr fontId="12" type="noConversion"/>
  </si>
  <si>
    <t>杨志超</t>
  </si>
  <si>
    <t>魏东晨</t>
  </si>
  <si>
    <r>
      <t xml:space="preserve">计算机工程系
</t>
    </r>
    <r>
      <rPr>
        <sz val="12"/>
        <rFont val="宋体"/>
        <charset val="134"/>
      </rPr>
      <t>(606人)</t>
    </r>
    <phoneticPr fontId="12" type="noConversion"/>
  </si>
  <si>
    <t>易婷婷</t>
  </si>
  <si>
    <t>高文娟</t>
  </si>
  <si>
    <t>周欣</t>
  </si>
  <si>
    <r>
      <t xml:space="preserve">机电工程系
</t>
    </r>
    <r>
      <rPr>
        <sz val="12"/>
        <rFont val="宋体"/>
        <charset val="134"/>
      </rPr>
      <t>(561人)</t>
    </r>
    <phoneticPr fontId="12" type="noConversion"/>
  </si>
  <si>
    <t>朱慧敏</t>
  </si>
  <si>
    <t>陈俞裴</t>
  </si>
  <si>
    <r>
      <t xml:space="preserve">艺 术 系
</t>
    </r>
    <r>
      <rPr>
        <sz val="12"/>
        <rFont val="宋体"/>
        <charset val="134"/>
      </rPr>
      <t>(351人)</t>
    </r>
    <phoneticPr fontId="12" type="noConversion"/>
  </si>
  <si>
    <t>2020届毕业专业及人员分布表</t>
    <phoneticPr fontId="12" type="noConversion"/>
  </si>
  <si>
    <r>
      <t xml:space="preserve">外 语 系
</t>
    </r>
    <r>
      <rPr>
        <sz val="12"/>
        <rFont val="宋体"/>
        <charset val="134"/>
      </rPr>
      <t>(345人)</t>
    </r>
    <phoneticPr fontId="12" type="noConversion"/>
  </si>
  <si>
    <t xml:space="preserve">               合 计：   </t>
    <phoneticPr fontId="12" type="noConversion"/>
  </si>
  <si>
    <r>
      <t>本科</t>
    </r>
    <r>
      <rPr>
        <sz val="12"/>
        <rFont val="宋体"/>
        <charset val="134"/>
      </rPr>
      <t>2310 专升本689 专科1810</t>
    </r>
    <phoneticPr fontId="12" type="noConversion"/>
  </si>
  <si>
    <t>王春龙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</si>
</sst>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color indexed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shrinkToFit="1"/>
    </xf>
    <xf numFmtId="0" fontId="6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15" fillId="0" borderId="10" xfId="0" applyNumberFormat="1" applyFont="1" applyFill="1" applyBorder="1" applyAlignment="1">
      <alignment horizontal="center" vertical="center" wrapText="1" shrinkToFit="1"/>
    </xf>
    <xf numFmtId="0" fontId="15" fillId="0" borderId="6" xfId="0" applyNumberFormat="1" applyFont="1" applyFill="1" applyBorder="1" applyAlignment="1">
      <alignment horizontal="center" vertical="center" wrapText="1" shrinkToFit="1"/>
    </xf>
    <xf numFmtId="0" fontId="16" fillId="0" borderId="5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 shrinkToFit="1"/>
    </xf>
    <xf numFmtId="0" fontId="16" fillId="0" borderId="13" xfId="2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6" xfId="0" applyNumberFormat="1" applyFont="1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left" vertical="center" wrapText="1"/>
    </xf>
    <xf numFmtId="0" fontId="16" fillId="0" borderId="7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0" borderId="9" xfId="4" applyBorder="1" applyAlignment="1">
      <alignment horizontal="center" vertical="center"/>
    </xf>
    <xf numFmtId="0" fontId="17" fillId="0" borderId="10" xfId="4" applyBorder="1" applyAlignment="1">
      <alignment horizontal="center" vertical="center"/>
    </xf>
    <xf numFmtId="0" fontId="17" fillId="0" borderId="13" xfId="4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shrinkToFit="1"/>
    </xf>
    <xf numFmtId="0" fontId="4" fillId="0" borderId="6" xfId="0" applyNumberFormat="1" applyFont="1" applyFill="1" applyBorder="1" applyAlignment="1">
      <alignment horizontal="left" vertical="center" shrinkToFit="1"/>
    </xf>
    <xf numFmtId="0" fontId="4" fillId="0" borderId="9" xfId="0" applyNumberFormat="1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6" fillId="0" borderId="13" xfId="3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left" vertical="center" shrinkToFit="1"/>
    </xf>
    <xf numFmtId="0" fontId="6" fillId="0" borderId="6" xfId="0" applyNumberFormat="1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F3" sqref="F3"/>
    </sheetView>
  </sheetViews>
  <sheetFormatPr defaultRowHeight="14.25"/>
  <cols>
    <col min="1" max="1" width="14.125" style="1" customWidth="1"/>
    <col min="2" max="2" width="21" style="2" customWidth="1"/>
    <col min="3" max="3" width="6.125" style="3" customWidth="1"/>
    <col min="4" max="4" width="7.625" style="4" customWidth="1"/>
    <col min="5" max="5" width="8.375" style="50" customWidth="1"/>
    <col min="6" max="6" width="13.625" style="52" customWidth="1"/>
    <col min="7" max="7" width="9.375" style="1" customWidth="1"/>
    <col min="8" max="16384" width="9" style="1"/>
  </cols>
  <sheetData>
    <row r="1" spans="1:13" ht="18.75" customHeight="1">
      <c r="A1" s="144" t="s">
        <v>83</v>
      </c>
      <c r="B1" s="144"/>
      <c r="C1" s="144"/>
      <c r="D1" s="144"/>
      <c r="E1" s="144"/>
      <c r="F1" s="144"/>
      <c r="G1" s="144"/>
    </row>
    <row r="2" spans="1:13" ht="15" thickBot="1">
      <c r="A2" s="75" t="s">
        <v>0</v>
      </c>
      <c r="B2" s="82" t="s">
        <v>1</v>
      </c>
      <c r="C2" s="82" t="s">
        <v>2</v>
      </c>
      <c r="D2" s="83" t="s">
        <v>3</v>
      </c>
      <c r="E2" s="84" t="s">
        <v>4</v>
      </c>
      <c r="F2" s="145" t="s">
        <v>5</v>
      </c>
      <c r="G2" s="146"/>
    </row>
    <row r="3" spans="1:13" ht="14.25" customHeight="1">
      <c r="A3" s="112" t="s">
        <v>69</v>
      </c>
      <c r="B3" s="121" t="s">
        <v>6</v>
      </c>
      <c r="C3" s="53" t="s">
        <v>7</v>
      </c>
      <c r="D3" s="53">
        <v>185</v>
      </c>
      <c r="E3" s="54" t="s">
        <v>87</v>
      </c>
      <c r="F3" s="55">
        <v>18305321091</v>
      </c>
      <c r="G3" s="91">
        <v>86666747</v>
      </c>
    </row>
    <row r="4" spans="1:13">
      <c r="A4" s="113"/>
      <c r="B4" s="122"/>
      <c r="C4" s="56" t="s">
        <v>8</v>
      </c>
      <c r="D4" s="57">
        <v>127</v>
      </c>
      <c r="E4" s="58" t="s">
        <v>66</v>
      </c>
      <c r="F4" s="51">
        <v>18305321070</v>
      </c>
      <c r="G4" s="92"/>
    </row>
    <row r="5" spans="1:13">
      <c r="A5" s="113"/>
      <c r="B5" s="123" t="s">
        <v>9</v>
      </c>
      <c r="C5" s="57" t="s">
        <v>7</v>
      </c>
      <c r="D5" s="57">
        <v>45</v>
      </c>
      <c r="E5" s="141" t="s">
        <v>67</v>
      </c>
      <c r="F5" s="155">
        <v>18305321179</v>
      </c>
      <c r="G5" s="92"/>
      <c r="L5" s="33"/>
      <c r="M5" s="33"/>
    </row>
    <row r="6" spans="1:13">
      <c r="A6" s="113"/>
      <c r="B6" s="122"/>
      <c r="C6" s="57" t="s">
        <v>8</v>
      </c>
      <c r="D6" s="57">
        <v>130</v>
      </c>
      <c r="E6" s="142"/>
      <c r="F6" s="137"/>
      <c r="G6" s="92"/>
      <c r="L6" s="33"/>
      <c r="M6" s="34"/>
    </row>
    <row r="7" spans="1:13">
      <c r="A7" s="113"/>
      <c r="B7" s="59" t="s">
        <v>10</v>
      </c>
      <c r="C7" s="57" t="s">
        <v>7</v>
      </c>
      <c r="D7" s="57">
        <v>39</v>
      </c>
      <c r="E7" s="157"/>
      <c r="F7" s="138"/>
      <c r="G7" s="92"/>
      <c r="L7" s="33"/>
      <c r="M7" s="34"/>
    </row>
    <row r="8" spans="1:13">
      <c r="A8" s="113"/>
      <c r="B8" s="150" t="s">
        <v>49</v>
      </c>
      <c r="C8" s="56" t="s">
        <v>50</v>
      </c>
      <c r="D8" s="57">
        <v>106</v>
      </c>
      <c r="E8" s="57" t="s">
        <v>87</v>
      </c>
      <c r="F8" s="80">
        <v>18305321091</v>
      </c>
      <c r="G8" s="92"/>
      <c r="L8" s="33"/>
      <c r="M8" s="34"/>
    </row>
    <row r="9" spans="1:13">
      <c r="A9" s="113"/>
      <c r="B9" s="151"/>
      <c r="C9" s="152" t="s">
        <v>48</v>
      </c>
      <c r="D9" s="57">
        <v>132</v>
      </c>
      <c r="E9" s="141" t="s">
        <v>68</v>
      </c>
      <c r="F9" s="155">
        <v>18669859816</v>
      </c>
      <c r="G9" s="92"/>
      <c r="L9" s="33"/>
      <c r="M9" s="34"/>
    </row>
    <row r="10" spans="1:13">
      <c r="A10" s="113"/>
      <c r="B10" s="59" t="s">
        <v>47</v>
      </c>
      <c r="C10" s="153"/>
      <c r="D10" s="57">
        <v>28</v>
      </c>
      <c r="E10" s="142"/>
      <c r="F10" s="137"/>
      <c r="G10" s="92"/>
      <c r="L10" s="33"/>
      <c r="M10" s="34"/>
    </row>
    <row r="11" spans="1:13">
      <c r="A11" s="113"/>
      <c r="B11" s="60" t="s">
        <v>51</v>
      </c>
      <c r="C11" s="153"/>
      <c r="D11" s="57">
        <v>17</v>
      </c>
      <c r="E11" s="142"/>
      <c r="F11" s="137"/>
      <c r="G11" s="92"/>
      <c r="L11" s="33"/>
      <c r="M11" s="34"/>
    </row>
    <row r="12" spans="1:13">
      <c r="A12" s="113"/>
      <c r="B12" s="60" t="s">
        <v>52</v>
      </c>
      <c r="C12" s="153"/>
      <c r="D12" s="57">
        <v>91</v>
      </c>
      <c r="E12" s="142"/>
      <c r="F12" s="137"/>
      <c r="G12" s="92"/>
      <c r="L12" s="33"/>
      <c r="M12" s="34"/>
    </row>
    <row r="13" spans="1:13" ht="15" thickBot="1">
      <c r="A13" s="114"/>
      <c r="B13" s="61" t="s">
        <v>12</v>
      </c>
      <c r="C13" s="154"/>
      <c r="D13" s="62">
        <v>59</v>
      </c>
      <c r="E13" s="143"/>
      <c r="F13" s="156"/>
      <c r="G13" s="93"/>
      <c r="L13" s="33"/>
      <c r="M13" s="34"/>
    </row>
    <row r="14" spans="1:13" ht="14.25" customHeight="1">
      <c r="A14" s="115" t="s">
        <v>79</v>
      </c>
      <c r="B14" s="158" t="s">
        <v>13</v>
      </c>
      <c r="C14" s="45" t="s">
        <v>7</v>
      </c>
      <c r="D14" s="63">
        <v>161</v>
      </c>
      <c r="E14" s="64" t="s">
        <v>76</v>
      </c>
      <c r="F14" s="78">
        <v>15820035991</v>
      </c>
      <c r="G14" s="91">
        <v>86666506</v>
      </c>
      <c r="L14" s="33"/>
      <c r="M14" s="34"/>
    </row>
    <row r="15" spans="1:13">
      <c r="A15" s="116"/>
      <c r="B15" s="125"/>
      <c r="C15" s="6" t="s">
        <v>8</v>
      </c>
      <c r="D15" s="65">
        <v>74</v>
      </c>
      <c r="E15" s="79" t="s">
        <v>77</v>
      </c>
      <c r="F15" s="79">
        <v>13668856114</v>
      </c>
      <c r="G15" s="92"/>
      <c r="L15" s="33"/>
      <c r="M15" s="34"/>
    </row>
    <row r="16" spans="1:13">
      <c r="A16" s="116"/>
      <c r="B16" s="26" t="s">
        <v>46</v>
      </c>
      <c r="C16" s="43" t="s">
        <v>7</v>
      </c>
      <c r="D16" s="65">
        <v>10</v>
      </c>
      <c r="E16" s="94" t="s">
        <v>76</v>
      </c>
      <c r="F16" s="95">
        <v>15820035991</v>
      </c>
      <c r="G16" s="92"/>
      <c r="L16" s="33"/>
      <c r="M16" s="34"/>
    </row>
    <row r="17" spans="1:7">
      <c r="A17" s="116"/>
      <c r="B17" s="124" t="s">
        <v>14</v>
      </c>
      <c r="C17" s="43" t="s">
        <v>7</v>
      </c>
      <c r="D17" s="65">
        <v>145</v>
      </c>
      <c r="E17" s="94"/>
      <c r="F17" s="95"/>
      <c r="G17" s="92"/>
    </row>
    <row r="18" spans="1:7">
      <c r="A18" s="116"/>
      <c r="B18" s="125"/>
      <c r="C18" s="6" t="s">
        <v>8</v>
      </c>
      <c r="D18" s="65">
        <v>73</v>
      </c>
      <c r="E18" s="66" t="s">
        <v>77</v>
      </c>
      <c r="F18" s="66">
        <v>13668856114</v>
      </c>
      <c r="G18" s="92"/>
    </row>
    <row r="19" spans="1:7">
      <c r="A19" s="116"/>
      <c r="B19" s="7" t="s">
        <v>15</v>
      </c>
      <c r="C19" s="128" t="s">
        <v>11</v>
      </c>
      <c r="D19" s="67">
        <v>41</v>
      </c>
      <c r="E19" s="96" t="s">
        <v>78</v>
      </c>
      <c r="F19" s="96">
        <v>18305321108</v>
      </c>
      <c r="G19" s="92"/>
    </row>
    <row r="20" spans="1:7" ht="15" thickBot="1">
      <c r="A20" s="117"/>
      <c r="B20" s="8" t="s">
        <v>16</v>
      </c>
      <c r="C20" s="129"/>
      <c r="D20" s="68">
        <v>57</v>
      </c>
      <c r="E20" s="97"/>
      <c r="F20" s="97"/>
      <c r="G20" s="93"/>
    </row>
    <row r="21" spans="1:7" ht="14.25" customHeight="1">
      <c r="A21" s="112" t="s">
        <v>75</v>
      </c>
      <c r="B21" s="42" t="s">
        <v>17</v>
      </c>
      <c r="C21" s="147" t="s">
        <v>7</v>
      </c>
      <c r="D21" s="47">
        <v>93</v>
      </c>
      <c r="E21" s="107" t="s">
        <v>73</v>
      </c>
      <c r="F21" s="107">
        <v>15764258133</v>
      </c>
      <c r="G21" s="91">
        <v>86666306</v>
      </c>
    </row>
    <row r="22" spans="1:7">
      <c r="A22" s="113"/>
      <c r="B22" s="9" t="s">
        <v>18</v>
      </c>
      <c r="C22" s="148"/>
      <c r="D22" s="48">
        <v>78</v>
      </c>
      <c r="E22" s="105"/>
      <c r="F22" s="105"/>
      <c r="G22" s="92"/>
    </row>
    <row r="23" spans="1:7">
      <c r="A23" s="113"/>
      <c r="B23" s="9" t="s">
        <v>19</v>
      </c>
      <c r="C23" s="148"/>
      <c r="D23" s="48">
        <v>8</v>
      </c>
      <c r="E23" s="105"/>
      <c r="F23" s="105"/>
      <c r="G23" s="92"/>
    </row>
    <row r="24" spans="1:7">
      <c r="A24" s="113"/>
      <c r="B24" s="124" t="s">
        <v>20</v>
      </c>
      <c r="C24" s="149"/>
      <c r="D24" s="48">
        <v>55</v>
      </c>
      <c r="E24" s="105"/>
      <c r="F24" s="105"/>
      <c r="G24" s="92"/>
    </row>
    <row r="25" spans="1:7" ht="14.25" customHeight="1">
      <c r="A25" s="113"/>
      <c r="B25" s="125"/>
      <c r="C25" s="6" t="s">
        <v>8</v>
      </c>
      <c r="D25" s="48">
        <v>56</v>
      </c>
      <c r="E25" s="108"/>
      <c r="F25" s="108"/>
      <c r="G25" s="92"/>
    </row>
    <row r="26" spans="1:7">
      <c r="A26" s="113"/>
      <c r="B26" s="9" t="s">
        <v>21</v>
      </c>
      <c r="C26" s="128" t="s">
        <v>11</v>
      </c>
      <c r="D26" s="49">
        <v>205</v>
      </c>
      <c r="E26" s="104" t="s">
        <v>74</v>
      </c>
      <c r="F26" s="104">
        <v>18705323887</v>
      </c>
      <c r="G26" s="92"/>
    </row>
    <row r="27" spans="1:7">
      <c r="A27" s="113"/>
      <c r="B27" s="9" t="s">
        <v>22</v>
      </c>
      <c r="C27" s="148"/>
      <c r="D27" s="49">
        <v>86</v>
      </c>
      <c r="E27" s="105"/>
      <c r="F27" s="105"/>
      <c r="G27" s="92"/>
    </row>
    <row r="28" spans="1:7" ht="15" thickBot="1">
      <c r="A28" s="114"/>
      <c r="B28" s="9" t="s">
        <v>23</v>
      </c>
      <c r="C28" s="129"/>
      <c r="D28" s="49">
        <v>25</v>
      </c>
      <c r="E28" s="106"/>
      <c r="F28" s="106"/>
      <c r="G28" s="93"/>
    </row>
    <row r="29" spans="1:7" ht="14.25" customHeight="1">
      <c r="A29" s="115" t="s">
        <v>72</v>
      </c>
      <c r="B29" s="12" t="s">
        <v>25</v>
      </c>
      <c r="C29" s="147" t="s">
        <v>7</v>
      </c>
      <c r="D29" s="29">
        <v>219</v>
      </c>
      <c r="E29" s="130" t="s">
        <v>63</v>
      </c>
      <c r="F29" s="136">
        <v>18305321191</v>
      </c>
      <c r="G29" s="139">
        <v>86666259</v>
      </c>
    </row>
    <row r="30" spans="1:7">
      <c r="A30" s="116"/>
      <c r="B30" s="9" t="s">
        <v>26</v>
      </c>
      <c r="C30" s="148"/>
      <c r="D30" s="30">
        <v>61</v>
      </c>
      <c r="E30" s="131"/>
      <c r="F30" s="137"/>
      <c r="G30" s="140"/>
    </row>
    <row r="31" spans="1:7">
      <c r="A31" s="116"/>
      <c r="B31" s="9" t="s">
        <v>27</v>
      </c>
      <c r="C31" s="149"/>
      <c r="D31" s="30">
        <v>54</v>
      </c>
      <c r="E31" s="132"/>
      <c r="F31" s="138"/>
      <c r="G31" s="140"/>
    </row>
    <row r="32" spans="1:7">
      <c r="A32" s="116"/>
      <c r="B32" s="69" t="s">
        <v>25</v>
      </c>
      <c r="C32" s="128" t="s">
        <v>11</v>
      </c>
      <c r="D32" s="31">
        <v>134</v>
      </c>
      <c r="E32" s="133" t="s">
        <v>64</v>
      </c>
      <c r="F32" s="101">
        <v>13963963062</v>
      </c>
      <c r="G32" s="140"/>
    </row>
    <row r="33" spans="1:11">
      <c r="A33" s="116"/>
      <c r="B33" s="9" t="s">
        <v>26</v>
      </c>
      <c r="C33" s="148"/>
      <c r="D33" s="31">
        <v>110</v>
      </c>
      <c r="E33" s="134"/>
      <c r="F33" s="102"/>
      <c r="G33" s="140"/>
    </row>
    <row r="34" spans="1:11">
      <c r="A34" s="116"/>
      <c r="B34" s="9" t="s">
        <v>27</v>
      </c>
      <c r="C34" s="148"/>
      <c r="D34" s="31">
        <v>57</v>
      </c>
      <c r="E34" s="134"/>
      <c r="F34" s="102"/>
      <c r="G34" s="140"/>
    </row>
    <row r="35" spans="1:11" ht="15" thickBot="1">
      <c r="A35" s="117"/>
      <c r="B35" s="10" t="s">
        <v>24</v>
      </c>
      <c r="C35" s="129"/>
      <c r="D35" s="32">
        <v>39</v>
      </c>
      <c r="E35" s="135"/>
      <c r="F35" s="103"/>
      <c r="G35" s="44"/>
      <c r="I35" s="33"/>
      <c r="J35" s="33"/>
    </row>
    <row r="36" spans="1:11" ht="14.25" customHeight="1">
      <c r="A36" s="115" t="s">
        <v>55</v>
      </c>
      <c r="B36" s="12" t="s">
        <v>28</v>
      </c>
      <c r="C36" s="45" t="s">
        <v>7</v>
      </c>
      <c r="D36" s="5">
        <v>71</v>
      </c>
      <c r="E36" s="35" t="s">
        <v>53</v>
      </c>
      <c r="F36" s="81">
        <v>18305321157</v>
      </c>
      <c r="G36" s="91">
        <v>86666732</v>
      </c>
      <c r="I36" s="33"/>
      <c r="J36" s="33"/>
    </row>
    <row r="37" spans="1:11" ht="15" thickBot="1">
      <c r="A37" s="117"/>
      <c r="B37" s="10" t="s">
        <v>29</v>
      </c>
      <c r="C37" s="13" t="s">
        <v>11</v>
      </c>
      <c r="D37" s="11">
        <v>102</v>
      </c>
      <c r="E37" s="36" t="s">
        <v>54</v>
      </c>
      <c r="F37" s="36">
        <v>18305321385</v>
      </c>
      <c r="G37" s="93"/>
      <c r="I37" s="33"/>
      <c r="J37" s="33"/>
    </row>
    <row r="38" spans="1:11" ht="14.25" customHeight="1">
      <c r="A38" s="112" t="s">
        <v>82</v>
      </c>
      <c r="B38" s="12" t="s">
        <v>30</v>
      </c>
      <c r="C38" s="147" t="s">
        <v>7</v>
      </c>
      <c r="D38" s="5">
        <v>77</v>
      </c>
      <c r="E38" s="85" t="s">
        <v>80</v>
      </c>
      <c r="F38" s="85">
        <v>18305321087</v>
      </c>
      <c r="G38" s="91">
        <v>86666304</v>
      </c>
      <c r="I38" s="33"/>
      <c r="J38" s="33"/>
    </row>
    <row r="39" spans="1:11">
      <c r="A39" s="113"/>
      <c r="B39" s="42" t="s">
        <v>31</v>
      </c>
      <c r="C39" s="148"/>
      <c r="D39" s="47">
        <v>61</v>
      </c>
      <c r="E39" s="86"/>
      <c r="F39" s="86"/>
      <c r="G39" s="92"/>
      <c r="I39" s="33"/>
      <c r="J39" s="76"/>
    </row>
    <row r="40" spans="1:11">
      <c r="A40" s="113"/>
      <c r="B40" s="9" t="s">
        <v>32</v>
      </c>
      <c r="C40" s="149"/>
      <c r="D40" s="48">
        <v>29</v>
      </c>
      <c r="E40" s="87"/>
      <c r="F40" s="87"/>
      <c r="G40" s="92"/>
      <c r="I40" s="33"/>
      <c r="J40" s="76"/>
      <c r="K40" s="33"/>
    </row>
    <row r="41" spans="1:11" ht="15" thickBot="1">
      <c r="A41" s="114"/>
      <c r="B41" s="10" t="s">
        <v>33</v>
      </c>
      <c r="C41" s="13" t="s">
        <v>11</v>
      </c>
      <c r="D41" s="11">
        <v>184</v>
      </c>
      <c r="E41" s="36" t="s">
        <v>81</v>
      </c>
      <c r="F41" s="36">
        <v>18305321393</v>
      </c>
      <c r="G41" s="93"/>
      <c r="I41" s="33"/>
      <c r="J41" s="76"/>
      <c r="K41" s="33"/>
    </row>
    <row r="42" spans="1:11" ht="15" customHeight="1">
      <c r="A42" s="115" t="s">
        <v>84</v>
      </c>
      <c r="B42" s="71" t="s">
        <v>34</v>
      </c>
      <c r="C42" s="164" t="s">
        <v>7</v>
      </c>
      <c r="D42" s="63">
        <v>98</v>
      </c>
      <c r="E42" s="98" t="s">
        <v>70</v>
      </c>
      <c r="F42" s="98">
        <v>18853226516</v>
      </c>
      <c r="G42" s="91">
        <v>86666387</v>
      </c>
      <c r="I42" s="33"/>
      <c r="J42" s="76"/>
      <c r="K42" s="40"/>
    </row>
    <row r="43" spans="1:11">
      <c r="A43" s="116"/>
      <c r="B43" s="72" t="s">
        <v>35</v>
      </c>
      <c r="C43" s="165"/>
      <c r="D43" s="65">
        <v>49</v>
      </c>
      <c r="E43" s="99"/>
      <c r="F43" s="99"/>
      <c r="G43" s="92"/>
      <c r="I43" s="33"/>
      <c r="J43" s="33"/>
      <c r="K43" s="40"/>
    </row>
    <row r="44" spans="1:11">
      <c r="A44" s="116"/>
      <c r="B44" s="72" t="s">
        <v>36</v>
      </c>
      <c r="C44" s="165"/>
      <c r="D44" s="65">
        <v>19</v>
      </c>
      <c r="E44" s="99"/>
      <c r="F44" s="99"/>
      <c r="G44" s="92"/>
      <c r="I44" s="33"/>
      <c r="J44" s="33"/>
      <c r="K44" s="40"/>
    </row>
    <row r="45" spans="1:11">
      <c r="A45" s="116"/>
      <c r="B45" s="72" t="s">
        <v>37</v>
      </c>
      <c r="C45" s="165"/>
      <c r="D45" s="65">
        <v>32</v>
      </c>
      <c r="E45" s="99"/>
      <c r="F45" s="99"/>
      <c r="G45" s="92"/>
      <c r="I45" s="33"/>
      <c r="J45" s="33"/>
      <c r="K45" s="40"/>
    </row>
    <row r="46" spans="1:11">
      <c r="A46" s="116"/>
      <c r="B46" s="72" t="s">
        <v>38</v>
      </c>
      <c r="C46" s="166"/>
      <c r="D46" s="65">
        <v>23</v>
      </c>
      <c r="E46" s="99"/>
      <c r="F46" s="99"/>
      <c r="G46" s="92"/>
      <c r="J46" s="33"/>
      <c r="K46" s="40"/>
    </row>
    <row r="47" spans="1:11">
      <c r="A47" s="116"/>
      <c r="B47" s="126" t="s">
        <v>39</v>
      </c>
      <c r="C47" s="65" t="s">
        <v>7</v>
      </c>
      <c r="D47" s="65">
        <v>42</v>
      </c>
      <c r="E47" s="100"/>
      <c r="F47" s="100"/>
      <c r="G47" s="92"/>
      <c r="J47" s="33"/>
      <c r="K47" s="40"/>
    </row>
    <row r="48" spans="1:11" ht="15" thickBot="1">
      <c r="A48" s="117"/>
      <c r="B48" s="127"/>
      <c r="C48" s="70" t="s">
        <v>11</v>
      </c>
      <c r="D48" s="70">
        <v>82</v>
      </c>
      <c r="E48" s="41" t="s">
        <v>71</v>
      </c>
      <c r="F48" s="41">
        <v>18661809787</v>
      </c>
      <c r="G48" s="93"/>
      <c r="J48" s="33"/>
      <c r="K48" s="40"/>
    </row>
    <row r="49" spans="1:11" ht="27" customHeight="1">
      <c r="A49" s="118" t="s">
        <v>65</v>
      </c>
      <c r="B49" s="162" t="s">
        <v>45</v>
      </c>
      <c r="C49" s="73" t="s">
        <v>7</v>
      </c>
      <c r="D49" s="14">
        <v>365</v>
      </c>
      <c r="E49" s="27" t="s">
        <v>57</v>
      </c>
      <c r="F49" s="27" t="s">
        <v>58</v>
      </c>
      <c r="G49" s="88">
        <v>86666689</v>
      </c>
      <c r="J49" s="33"/>
      <c r="K49" s="33"/>
    </row>
    <row r="50" spans="1:11">
      <c r="A50" s="119"/>
      <c r="B50" s="163"/>
      <c r="C50" s="15" t="s">
        <v>8</v>
      </c>
      <c r="D50" s="16">
        <v>229</v>
      </c>
      <c r="E50" s="17" t="s">
        <v>59</v>
      </c>
      <c r="F50" s="17">
        <v>18305321106</v>
      </c>
      <c r="G50" s="89"/>
      <c r="J50" s="33"/>
      <c r="K50" s="33"/>
    </row>
    <row r="51" spans="1:11">
      <c r="A51" s="119"/>
      <c r="B51" s="18" t="s">
        <v>40</v>
      </c>
      <c r="C51" s="167" t="s">
        <v>7</v>
      </c>
      <c r="D51" s="16">
        <v>94</v>
      </c>
      <c r="E51" s="17" t="s">
        <v>60</v>
      </c>
      <c r="F51" s="17">
        <v>18305321100</v>
      </c>
      <c r="G51" s="89"/>
    </row>
    <row r="52" spans="1:11">
      <c r="A52" s="119"/>
      <c r="B52" s="18" t="s">
        <v>41</v>
      </c>
      <c r="C52" s="168"/>
      <c r="D52" s="16">
        <v>91</v>
      </c>
      <c r="E52" s="28" t="s">
        <v>61</v>
      </c>
      <c r="F52" s="38">
        <v>15006429718</v>
      </c>
      <c r="G52" s="89"/>
    </row>
    <row r="53" spans="1:11" ht="15" thickBot="1">
      <c r="A53" s="120"/>
      <c r="B53" s="19" t="s">
        <v>42</v>
      </c>
      <c r="C53" s="46" t="s">
        <v>11</v>
      </c>
      <c r="D53" s="20">
        <v>292</v>
      </c>
      <c r="E53" s="27" t="s">
        <v>62</v>
      </c>
      <c r="F53" s="37">
        <v>18765915297</v>
      </c>
      <c r="G53" s="90"/>
    </row>
    <row r="54" spans="1:11" ht="15" thickBot="1">
      <c r="A54" s="74" t="s">
        <v>43</v>
      </c>
      <c r="B54" s="21" t="s">
        <v>44</v>
      </c>
      <c r="C54" s="22" t="s">
        <v>11</v>
      </c>
      <c r="D54" s="23">
        <v>69</v>
      </c>
      <c r="E54" s="39" t="s">
        <v>56</v>
      </c>
      <c r="F54" s="39">
        <v>13356882682</v>
      </c>
      <c r="G54" s="24">
        <v>86666329</v>
      </c>
    </row>
    <row r="55" spans="1:11" ht="15" thickBot="1">
      <c r="A55" s="159" t="s">
        <v>85</v>
      </c>
      <c r="B55" s="160"/>
      <c r="C55" s="161"/>
      <c r="D55" s="25">
        <f>SUM(D3:D54)</f>
        <v>4809</v>
      </c>
      <c r="E55" s="109" t="s">
        <v>86</v>
      </c>
      <c r="F55" s="110"/>
      <c r="G55" s="111"/>
    </row>
    <row r="56" spans="1:11">
      <c r="C56" s="77"/>
    </row>
    <row r="57" spans="1:11">
      <c r="C57" s="77"/>
    </row>
    <row r="58" spans="1:11">
      <c r="C58" s="77"/>
    </row>
    <row r="59" spans="1:11">
      <c r="C59" s="77"/>
    </row>
    <row r="60" spans="1:11">
      <c r="C60" s="77"/>
    </row>
    <row r="61" spans="1:11">
      <c r="C61" s="77"/>
    </row>
    <row r="62" spans="1:11">
      <c r="C62" s="77"/>
    </row>
    <row r="63" spans="1:11">
      <c r="C63" s="77"/>
    </row>
    <row r="64" spans="1:11">
      <c r="C64" s="77"/>
    </row>
    <row r="65" spans="3:3">
      <c r="C65" s="77"/>
    </row>
    <row r="66" spans="3:3">
      <c r="C66" s="77"/>
    </row>
    <row r="67" spans="3:3">
      <c r="C67" s="77"/>
    </row>
    <row r="68" spans="3:3">
      <c r="C68" s="77"/>
    </row>
    <row r="69" spans="3:3">
      <c r="C69" s="77"/>
    </row>
    <row r="70" spans="3:3">
      <c r="C70" s="77"/>
    </row>
    <row r="71" spans="3:3">
      <c r="C71" s="77"/>
    </row>
    <row r="72" spans="3:3">
      <c r="C72" s="77"/>
    </row>
    <row r="73" spans="3:3">
      <c r="C73" s="77"/>
    </row>
    <row r="74" spans="3:3">
      <c r="C74" s="77"/>
    </row>
    <row r="75" spans="3:3">
      <c r="C75" s="77"/>
    </row>
    <row r="76" spans="3:3">
      <c r="C76" s="77"/>
    </row>
  </sheetData>
  <mergeCells count="57">
    <mergeCell ref="A55:C55"/>
    <mergeCell ref="B49:B50"/>
    <mergeCell ref="C26:C28"/>
    <mergeCell ref="C29:C31"/>
    <mergeCell ref="C38:C40"/>
    <mergeCell ref="C42:C46"/>
    <mergeCell ref="C51:C52"/>
    <mergeCell ref="C32:C35"/>
    <mergeCell ref="A29:A35"/>
    <mergeCell ref="F29:F31"/>
    <mergeCell ref="G29:G34"/>
    <mergeCell ref="E9:E13"/>
    <mergeCell ref="A1:G1"/>
    <mergeCell ref="F2:G2"/>
    <mergeCell ref="C21:C24"/>
    <mergeCell ref="B8:B9"/>
    <mergeCell ref="C9:C13"/>
    <mergeCell ref="F9:F13"/>
    <mergeCell ref="E5:E7"/>
    <mergeCell ref="F5:F7"/>
    <mergeCell ref="B14:B15"/>
    <mergeCell ref="B17:B18"/>
    <mergeCell ref="G3:G13"/>
    <mergeCell ref="G14:G20"/>
    <mergeCell ref="G21:G28"/>
    <mergeCell ref="F26:F28"/>
    <mergeCell ref="E55:G55"/>
    <mergeCell ref="A3:A13"/>
    <mergeCell ref="A14:A20"/>
    <mergeCell ref="A21:A28"/>
    <mergeCell ref="A36:A37"/>
    <mergeCell ref="A38:A41"/>
    <mergeCell ref="A42:A48"/>
    <mergeCell ref="A49:A53"/>
    <mergeCell ref="B3:B4"/>
    <mergeCell ref="B5:B6"/>
    <mergeCell ref="B24:B25"/>
    <mergeCell ref="B47:B48"/>
    <mergeCell ref="C19:C20"/>
    <mergeCell ref="E29:E31"/>
    <mergeCell ref="E32:E35"/>
    <mergeCell ref="F38:F40"/>
    <mergeCell ref="G49:G53"/>
    <mergeCell ref="G38:G41"/>
    <mergeCell ref="E16:E17"/>
    <mergeCell ref="F16:F17"/>
    <mergeCell ref="E19:E20"/>
    <mergeCell ref="F19:F20"/>
    <mergeCell ref="E42:E47"/>
    <mergeCell ref="F42:F47"/>
    <mergeCell ref="G42:G48"/>
    <mergeCell ref="G36:G37"/>
    <mergeCell ref="F32:F35"/>
    <mergeCell ref="E26:E28"/>
    <mergeCell ref="E38:E40"/>
    <mergeCell ref="E21:E25"/>
    <mergeCell ref="F21:F25"/>
  </mergeCells>
  <phoneticPr fontId="12" type="noConversion"/>
  <printOptions horizontalCentered="1"/>
  <pageMargins left="0.23611111111111099" right="0.23611111111111099" top="7.8472222222222193E-2" bottom="7.8472222222222193E-2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2019-08-23T00:26:30Z</cp:lastPrinted>
  <dcterms:created xsi:type="dcterms:W3CDTF">2018-09-13T07:37:00Z</dcterms:created>
  <dcterms:modified xsi:type="dcterms:W3CDTF">2019-09-09T00:47:13Z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